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8035" windowHeight="14400"/>
  </bookViews>
  <sheets>
    <sheet name="2019년 4월" sheetId="2" r:id="rId1"/>
  </sheets>
  <calcPr calcId="145621"/>
</workbook>
</file>

<file path=xl/calcChain.xml><?xml version="1.0" encoding="utf-8"?>
<calcChain xmlns="http://schemas.openxmlformats.org/spreadsheetml/2006/main">
  <c r="C5" i="2" l="1"/>
  <c r="D5" i="2"/>
  <c r="E5" i="2"/>
  <c r="F5" i="2" l="1"/>
</calcChain>
</file>

<file path=xl/sharedStrings.xml><?xml version="1.0" encoding="utf-8"?>
<sst xmlns="http://schemas.openxmlformats.org/spreadsheetml/2006/main" count="42" uniqueCount="34">
  <si>
    <t xml:space="preserve"> </t>
    <phoneticPr fontId="5" type="noConversion"/>
  </si>
  <si>
    <t>문학동</t>
    <phoneticPr fontId="5" type="noConversion"/>
  </si>
  <si>
    <t>관교동</t>
    <phoneticPr fontId="5" type="noConversion"/>
  </si>
  <si>
    <t>주안8동</t>
  </si>
  <si>
    <t>주안7동</t>
  </si>
  <si>
    <t>주안6동</t>
  </si>
  <si>
    <t>주안5동</t>
  </si>
  <si>
    <t>주안4동</t>
  </si>
  <si>
    <t>주안3동</t>
  </si>
  <si>
    <t>주안2동</t>
  </si>
  <si>
    <t>주안1동</t>
    <phoneticPr fontId="5" type="noConversion"/>
  </si>
  <si>
    <t>도화2.3동</t>
    <phoneticPr fontId="5" type="noConversion"/>
  </si>
  <si>
    <t>도화1동</t>
    <phoneticPr fontId="5" type="noConversion"/>
  </si>
  <si>
    <t>학익2동</t>
  </si>
  <si>
    <t>학익1동</t>
    <phoneticPr fontId="5" type="noConversion"/>
  </si>
  <si>
    <t>용현5동</t>
  </si>
  <si>
    <t>용현3동</t>
  </si>
  <si>
    <t>용현2동</t>
  </si>
  <si>
    <t>용현1.4동</t>
    <phoneticPr fontId="5" type="noConversion"/>
  </si>
  <si>
    <t>숭의4동</t>
    <phoneticPr fontId="5" type="noConversion"/>
  </si>
  <si>
    <t>숭의1.3동</t>
    <phoneticPr fontId="5" type="noConversion"/>
  </si>
  <si>
    <t>숭의2동</t>
    <phoneticPr fontId="5" type="noConversion"/>
  </si>
  <si>
    <t>계</t>
    <phoneticPr fontId="5" type="noConversion"/>
  </si>
  <si>
    <t>여자</t>
    <phoneticPr fontId="5" type="noConversion"/>
  </si>
  <si>
    <t>남자</t>
    <phoneticPr fontId="5" type="noConversion"/>
  </si>
  <si>
    <t>65세이상</t>
    <phoneticPr fontId="5" type="noConversion"/>
  </si>
  <si>
    <t>19세이상</t>
    <phoneticPr fontId="5" type="noConversion"/>
  </si>
  <si>
    <t>전월대비
인구증감</t>
    <phoneticPr fontId="5" type="noConversion"/>
  </si>
  <si>
    <t>세대수</t>
    <phoneticPr fontId="5" type="noConversion"/>
  </si>
  <si>
    <t>인   구   수</t>
    <phoneticPr fontId="5" type="noConversion"/>
  </si>
  <si>
    <t xml:space="preserve">    구분                                                 동명                </t>
    <phoneticPr fontId="5" type="noConversion"/>
  </si>
  <si>
    <t>인천광역시 미추홀구</t>
    <phoneticPr fontId="5" type="noConversion"/>
  </si>
  <si>
    <r>
      <t>2019년 5월 인구수 및 세대현황</t>
    </r>
    <r>
      <rPr>
        <b/>
        <sz val="14"/>
        <color indexed="12"/>
        <rFont val="HY그래픽M"/>
        <family val="1"/>
        <charset val="129"/>
      </rPr>
      <t>(거주불명등록자 포함)</t>
    </r>
    <phoneticPr fontId="5" type="noConversion"/>
  </si>
  <si>
    <t>2019.5.31. 현재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</si>
</sst>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\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sz val="10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8"/>
      <name val="HY그래픽M"/>
      <family val="1"/>
      <charset val="129"/>
    </font>
    <font>
      <b/>
      <sz val="14"/>
      <color indexed="12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41" fontId="6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1" fontId="7" fillId="0" borderId="4" xfId="2" applyFont="1" applyBorder="1" applyAlignment="1">
      <alignment horizontal="center" vertical="center"/>
    </xf>
    <xf numFmtId="41" fontId="7" fillId="0" borderId="5" xfId="2" applyFont="1" applyBorder="1" applyAlignment="1">
      <alignment horizontal="center" vertical="center"/>
    </xf>
    <xf numFmtId="176" fontId="2" fillId="0" borderId="5" xfId="1" applyNumberFormat="1" applyFont="1" applyBorder="1">
      <alignment vertical="center"/>
    </xf>
    <xf numFmtId="0" fontId="8" fillId="2" borderId="6" xfId="1" applyFont="1" applyFill="1" applyBorder="1" applyAlignment="1">
      <alignment horizontal="center" vertical="center"/>
    </xf>
    <xf numFmtId="41" fontId="7" fillId="0" borderId="7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2" fillId="0" borderId="1" xfId="1" applyNumberFormat="1" applyFont="1" applyBorder="1">
      <alignment vertical="center"/>
    </xf>
    <xf numFmtId="0" fontId="8" fillId="2" borderId="8" xfId="1" applyFont="1" applyFill="1" applyBorder="1" applyAlignment="1">
      <alignment horizontal="center" vertical="center"/>
    </xf>
    <xf numFmtId="41" fontId="9" fillId="3" borderId="7" xfId="2" applyFont="1" applyFill="1" applyBorder="1" applyAlignment="1">
      <alignment vertical="center"/>
    </xf>
    <xf numFmtId="41" fontId="9" fillId="3" borderId="1" xfId="2" applyFont="1" applyFill="1" applyBorder="1" applyAlignment="1">
      <alignment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0" fillId="0" borderId="0" xfId="1" applyFont="1" applyAlignment="1"/>
    <xf numFmtId="0" fontId="12" fillId="0" borderId="0" xfId="1" applyFont="1" applyAlignment="1"/>
    <xf numFmtId="0" fontId="11" fillId="0" borderId="0" xfId="1" applyFont="1" applyAlignment="1">
      <alignment horizontal="center"/>
    </xf>
    <xf numFmtId="0" fontId="11" fillId="0" borderId="0" xfId="1" applyFont="1" applyAlignment="1"/>
    <xf numFmtId="176" fontId="6" fillId="0" borderId="5" xfId="1" applyNumberFormat="1" applyFont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right"/>
    </xf>
    <xf numFmtId="0" fontId="8" fillId="4" borderId="22" xfId="1" applyFont="1" applyFill="1" applyBorder="1" applyAlignment="1">
      <alignment vertical="justify" wrapText="1"/>
    </xf>
    <xf numFmtId="0" fontId="8" fillId="4" borderId="12" xfId="1" applyFont="1" applyFill="1" applyBorder="1" applyAlignment="1">
      <alignment vertical="justify" wrapText="1"/>
    </xf>
    <xf numFmtId="0" fontId="8" fillId="4" borderId="21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 wrapText="1" shrinkToFit="1"/>
    </xf>
    <xf numFmtId="0" fontId="8" fillId="4" borderId="10" xfId="1" applyFont="1" applyFill="1" applyBorder="1" applyAlignment="1">
      <alignment horizontal="center" vertical="center" wrapText="1" shrinkToFit="1"/>
    </xf>
    <xf numFmtId="0" fontId="8" fillId="4" borderId="17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  <xf numFmtId="41" fontId="9" fillId="3" borderId="5" xfId="2" applyFont="1" applyFill="1" applyBorder="1" applyAlignment="1">
      <alignment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B5" sqref="B5"/>
    </sheetView>
  </sheetViews>
  <sheetFormatPr defaultRowHeight="16.5" customHeight="1" x14ac:dyDescent="0.15"/>
  <cols>
    <col min="1" max="1" width="8.125" style="1" customWidth="1"/>
    <col min="2" max="5" width="9.75" style="1" customWidth="1"/>
    <col min="6" max="6" width="9.75" style="2" customWidth="1"/>
    <col min="7" max="12" width="9.75" style="1" customWidth="1"/>
    <col min="13" max="13" width="9" style="1"/>
    <col min="14" max="14" width="0" style="1" hidden="1" customWidth="1"/>
    <col min="15" max="168" width="9" style="1"/>
    <col min="169" max="170" width="9.75" style="1" customWidth="1"/>
    <col min="171" max="171" width="11.5" style="1" customWidth="1"/>
    <col min="172" max="172" width="10.875" style="1" customWidth="1"/>
    <col min="173" max="173" width="10.5" style="1" customWidth="1"/>
    <col min="174" max="174" width="9.75" style="1" customWidth="1"/>
    <col min="175" max="175" width="10.75" style="1" bestFit="1" customWidth="1"/>
    <col min="176" max="176" width="10.875" style="1" bestFit="1" customWidth="1"/>
    <col min="177" max="177" width="11.75" style="1" bestFit="1" customWidth="1"/>
    <col min="178" max="179" width="10.25" style="1" bestFit="1" customWidth="1"/>
    <col min="180" max="180" width="11.75" style="1" bestFit="1" customWidth="1"/>
    <col min="181" max="16384" width="9" style="1"/>
  </cols>
  <sheetData>
    <row r="1" spans="1:14" ht="26.25" customHeight="1" x14ac:dyDescent="0.15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4" s="21" customFormat="1" ht="16.5" customHeight="1" thickBot="1" x14ac:dyDescent="0.2">
      <c r="A2" s="24" t="s">
        <v>31</v>
      </c>
      <c r="B2" s="24"/>
      <c r="C2" s="24" t="s">
        <v>0</v>
      </c>
      <c r="D2" s="24"/>
      <c r="E2" s="24"/>
      <c r="F2" s="23"/>
      <c r="G2" s="22"/>
      <c r="H2" s="22"/>
      <c r="I2" s="22"/>
      <c r="J2" s="27" t="s">
        <v>33</v>
      </c>
      <c r="K2" s="27"/>
      <c r="L2" s="27"/>
    </row>
    <row r="3" spans="1:14" ht="16.5" customHeight="1" x14ac:dyDescent="0.15">
      <c r="A3" s="28" t="s">
        <v>30</v>
      </c>
      <c r="B3" s="30" t="s">
        <v>29</v>
      </c>
      <c r="C3" s="31"/>
      <c r="D3" s="31"/>
      <c r="E3" s="32" t="s">
        <v>28</v>
      </c>
      <c r="F3" s="34" t="s">
        <v>27</v>
      </c>
      <c r="G3" s="36" t="s">
        <v>26</v>
      </c>
      <c r="H3" s="37"/>
      <c r="I3" s="38"/>
      <c r="J3" s="39" t="s">
        <v>25</v>
      </c>
      <c r="K3" s="37"/>
      <c r="L3" s="40"/>
    </row>
    <row r="4" spans="1:14" ht="16.5" customHeight="1" x14ac:dyDescent="0.15">
      <c r="A4" s="29"/>
      <c r="B4" s="18" t="s">
        <v>22</v>
      </c>
      <c r="C4" s="17" t="s">
        <v>24</v>
      </c>
      <c r="D4" s="19" t="s">
        <v>23</v>
      </c>
      <c r="E4" s="33"/>
      <c r="F4" s="35"/>
      <c r="G4" s="20" t="s">
        <v>22</v>
      </c>
      <c r="H4" s="17" t="s">
        <v>24</v>
      </c>
      <c r="I4" s="19" t="s">
        <v>23</v>
      </c>
      <c r="J4" s="18" t="s">
        <v>22</v>
      </c>
      <c r="K4" s="17" t="s">
        <v>24</v>
      </c>
      <c r="L4" s="16" t="s">
        <v>23</v>
      </c>
    </row>
    <row r="5" spans="1:14" s="4" customFormat="1" ht="18" customHeight="1" x14ac:dyDescent="0.3">
      <c r="A5" s="13" t="s">
        <v>22</v>
      </c>
      <c r="B5" s="15">
        <v>413750</v>
      </c>
      <c r="C5" s="15">
        <f t="shared" ref="B5:I5" si="0">SUM(C6:C26)</f>
        <v>208605</v>
      </c>
      <c r="D5" s="15">
        <f t="shared" si="0"/>
        <v>205145</v>
      </c>
      <c r="E5" s="15">
        <f t="shared" si="0"/>
        <v>185172</v>
      </c>
      <c r="F5" s="15">
        <f t="shared" si="0"/>
        <v>-143</v>
      </c>
      <c r="G5" s="15">
        <v>353538</v>
      </c>
      <c r="H5" s="15">
        <v>177618</v>
      </c>
      <c r="I5" s="15">
        <v>175920</v>
      </c>
      <c r="J5" s="15">
        <v>64125</v>
      </c>
      <c r="K5" s="15">
        <v>27790</v>
      </c>
      <c r="L5" s="14">
        <v>36335</v>
      </c>
    </row>
    <row r="6" spans="1:14" s="4" customFormat="1" ht="18" customHeight="1" x14ac:dyDescent="0.3">
      <c r="A6" s="13" t="s">
        <v>21</v>
      </c>
      <c r="B6" s="15">
        <v>14651</v>
      </c>
      <c r="C6" s="12">
        <v>7385</v>
      </c>
      <c r="D6" s="12">
        <v>7266</v>
      </c>
      <c r="E6" s="12">
        <v>6627</v>
      </c>
      <c r="F6" s="11">
        <v>-2</v>
      </c>
      <c r="G6" s="15">
        <v>12560</v>
      </c>
      <c r="H6" s="10">
        <v>6327</v>
      </c>
      <c r="I6" s="10">
        <v>6233</v>
      </c>
      <c r="J6" s="10">
        <v>2487</v>
      </c>
      <c r="K6" s="10">
        <v>1042</v>
      </c>
      <c r="L6" s="9">
        <v>1445</v>
      </c>
      <c r="N6" s="4">
        <v>14754</v>
      </c>
    </row>
    <row r="7" spans="1:14" s="4" customFormat="1" ht="18" customHeight="1" x14ac:dyDescent="0.3">
      <c r="A7" s="13" t="s">
        <v>20</v>
      </c>
      <c r="B7" s="15">
        <v>13962</v>
      </c>
      <c r="C7" s="12">
        <v>7056</v>
      </c>
      <c r="D7" s="12">
        <v>6906</v>
      </c>
      <c r="E7" s="12">
        <v>6667</v>
      </c>
      <c r="F7" s="11">
        <v>-9</v>
      </c>
      <c r="G7" s="15">
        <v>12154</v>
      </c>
      <c r="H7" s="10">
        <v>6124</v>
      </c>
      <c r="I7" s="10">
        <v>6030</v>
      </c>
      <c r="J7" s="10">
        <v>2245</v>
      </c>
      <c r="K7" s="10">
        <v>942</v>
      </c>
      <c r="L7" s="9">
        <v>1303</v>
      </c>
      <c r="N7" s="4">
        <v>14015</v>
      </c>
    </row>
    <row r="8" spans="1:14" s="4" customFormat="1" ht="18" customHeight="1" x14ac:dyDescent="0.3">
      <c r="A8" s="13" t="s">
        <v>19</v>
      </c>
      <c r="B8" s="15">
        <v>17093</v>
      </c>
      <c r="C8" s="12">
        <v>8593</v>
      </c>
      <c r="D8" s="12">
        <v>8500</v>
      </c>
      <c r="E8" s="12">
        <v>7812</v>
      </c>
      <c r="F8" s="11">
        <v>-8</v>
      </c>
      <c r="G8" s="15">
        <v>14674</v>
      </c>
      <c r="H8" s="10">
        <v>7336</v>
      </c>
      <c r="I8" s="10">
        <v>7338</v>
      </c>
      <c r="J8" s="10">
        <v>3139</v>
      </c>
      <c r="K8" s="10">
        <v>1328</v>
      </c>
      <c r="L8" s="9">
        <v>1811</v>
      </c>
      <c r="N8" s="4">
        <v>17069</v>
      </c>
    </row>
    <row r="9" spans="1:14" s="4" customFormat="1" ht="18" customHeight="1" x14ac:dyDescent="0.3">
      <c r="A9" s="13" t="s">
        <v>18</v>
      </c>
      <c r="B9" s="15">
        <v>17819</v>
      </c>
      <c r="C9" s="12">
        <v>9553</v>
      </c>
      <c r="D9" s="12">
        <v>8266</v>
      </c>
      <c r="E9" s="12">
        <v>9795</v>
      </c>
      <c r="F9" s="11">
        <v>8</v>
      </c>
      <c r="G9" s="15">
        <v>16135</v>
      </c>
      <c r="H9" s="10">
        <v>8666</v>
      </c>
      <c r="I9" s="10">
        <v>7469</v>
      </c>
      <c r="J9" s="10">
        <v>3611</v>
      </c>
      <c r="K9" s="10">
        <v>1571</v>
      </c>
      <c r="L9" s="9">
        <v>2040</v>
      </c>
      <c r="N9" s="4">
        <v>17995</v>
      </c>
    </row>
    <row r="10" spans="1:14" s="4" customFormat="1" ht="18" customHeight="1" x14ac:dyDescent="0.3">
      <c r="A10" s="13" t="s">
        <v>17</v>
      </c>
      <c r="B10" s="15">
        <v>18053</v>
      </c>
      <c r="C10" s="12">
        <v>9130</v>
      </c>
      <c r="D10" s="12">
        <v>8923</v>
      </c>
      <c r="E10" s="12">
        <v>8180</v>
      </c>
      <c r="F10" s="11">
        <v>-91</v>
      </c>
      <c r="G10" s="15">
        <v>15399</v>
      </c>
      <c r="H10" s="10">
        <v>7693</v>
      </c>
      <c r="I10" s="10">
        <v>7706</v>
      </c>
      <c r="J10" s="10">
        <v>2797</v>
      </c>
      <c r="K10" s="10">
        <v>1233</v>
      </c>
      <c r="L10" s="9">
        <v>1564</v>
      </c>
      <c r="N10" s="4">
        <v>17433</v>
      </c>
    </row>
    <row r="11" spans="1:14" s="4" customFormat="1" ht="18" customHeight="1" x14ac:dyDescent="0.3">
      <c r="A11" s="13" t="s">
        <v>16</v>
      </c>
      <c r="B11" s="15">
        <v>7938</v>
      </c>
      <c r="C11" s="12">
        <v>4168</v>
      </c>
      <c r="D11" s="12">
        <v>3770</v>
      </c>
      <c r="E11" s="12">
        <v>4183</v>
      </c>
      <c r="F11" s="11">
        <v>1</v>
      </c>
      <c r="G11" s="15">
        <v>7228</v>
      </c>
      <c r="H11" s="10">
        <v>3813</v>
      </c>
      <c r="I11" s="10">
        <v>3415</v>
      </c>
      <c r="J11" s="10">
        <v>1967</v>
      </c>
      <c r="K11" s="10">
        <v>854</v>
      </c>
      <c r="L11" s="9">
        <v>1113</v>
      </c>
      <c r="N11" s="4">
        <v>8049</v>
      </c>
    </row>
    <row r="12" spans="1:14" s="4" customFormat="1" ht="19.5" customHeight="1" x14ac:dyDescent="0.3">
      <c r="A12" s="13" t="s">
        <v>15</v>
      </c>
      <c r="B12" s="15">
        <v>47512</v>
      </c>
      <c r="C12" s="12">
        <v>23628</v>
      </c>
      <c r="D12" s="12">
        <v>23884</v>
      </c>
      <c r="E12" s="12">
        <v>18260</v>
      </c>
      <c r="F12" s="11">
        <v>4</v>
      </c>
      <c r="G12" s="15">
        <v>38323</v>
      </c>
      <c r="H12" s="10">
        <v>18902</v>
      </c>
      <c r="I12" s="10">
        <v>19421</v>
      </c>
      <c r="J12" s="10">
        <v>5399</v>
      </c>
      <c r="K12" s="10">
        <v>2350</v>
      </c>
      <c r="L12" s="9">
        <v>3049</v>
      </c>
      <c r="N12" s="4">
        <v>47691</v>
      </c>
    </row>
    <row r="13" spans="1:14" s="4" customFormat="1" ht="18" customHeight="1" x14ac:dyDescent="0.3">
      <c r="A13" s="13" t="s">
        <v>14</v>
      </c>
      <c r="B13" s="15">
        <v>33200</v>
      </c>
      <c r="C13" s="12">
        <v>16554</v>
      </c>
      <c r="D13" s="12">
        <v>16646</v>
      </c>
      <c r="E13" s="12">
        <v>13007</v>
      </c>
      <c r="F13" s="11">
        <v>35</v>
      </c>
      <c r="G13" s="15">
        <v>27252</v>
      </c>
      <c r="H13" s="10">
        <v>13483</v>
      </c>
      <c r="I13" s="10">
        <v>13769</v>
      </c>
      <c r="J13" s="10">
        <v>4410</v>
      </c>
      <c r="K13" s="10">
        <v>1960</v>
      </c>
      <c r="L13" s="9">
        <v>2450</v>
      </c>
      <c r="N13" s="4">
        <v>33433</v>
      </c>
    </row>
    <row r="14" spans="1:14" s="4" customFormat="1" ht="18" customHeight="1" x14ac:dyDescent="0.3">
      <c r="A14" s="13" t="s">
        <v>13</v>
      </c>
      <c r="B14" s="15">
        <v>20215</v>
      </c>
      <c r="C14" s="12">
        <v>10004</v>
      </c>
      <c r="D14" s="12">
        <v>10211</v>
      </c>
      <c r="E14" s="12">
        <v>8344</v>
      </c>
      <c r="F14" s="11">
        <v>7</v>
      </c>
      <c r="G14" s="15">
        <v>17036</v>
      </c>
      <c r="H14" s="10">
        <v>8365</v>
      </c>
      <c r="I14" s="10">
        <v>8671</v>
      </c>
      <c r="J14" s="10">
        <v>3275</v>
      </c>
      <c r="K14" s="10">
        <v>1401</v>
      </c>
      <c r="L14" s="9">
        <v>1874</v>
      </c>
      <c r="N14" s="4">
        <v>20324</v>
      </c>
    </row>
    <row r="15" spans="1:14" s="4" customFormat="1" ht="18" customHeight="1" x14ac:dyDescent="0.3">
      <c r="A15" s="13" t="s">
        <v>12</v>
      </c>
      <c r="B15" s="15">
        <v>23805</v>
      </c>
      <c r="C15" s="12">
        <v>11890</v>
      </c>
      <c r="D15" s="12">
        <v>11915</v>
      </c>
      <c r="E15" s="12">
        <v>10792</v>
      </c>
      <c r="F15" s="11">
        <v>26</v>
      </c>
      <c r="G15" s="15">
        <v>20486</v>
      </c>
      <c r="H15" s="10">
        <v>10213</v>
      </c>
      <c r="I15" s="10">
        <v>10273</v>
      </c>
      <c r="J15" s="10">
        <v>3724</v>
      </c>
      <c r="K15" s="10">
        <v>1610</v>
      </c>
      <c r="L15" s="9">
        <v>2114</v>
      </c>
      <c r="N15" s="4">
        <v>23899</v>
      </c>
    </row>
    <row r="16" spans="1:14" s="4" customFormat="1" ht="18" customHeight="1" x14ac:dyDescent="0.3">
      <c r="A16" s="13" t="s">
        <v>11</v>
      </c>
      <c r="B16" s="15">
        <v>26966</v>
      </c>
      <c r="C16" s="12">
        <v>13728</v>
      </c>
      <c r="D16" s="12">
        <v>13238</v>
      </c>
      <c r="E16" s="12">
        <v>11684</v>
      </c>
      <c r="F16" s="11">
        <v>-86</v>
      </c>
      <c r="G16" s="15">
        <v>22868</v>
      </c>
      <c r="H16" s="10">
        <v>11643</v>
      </c>
      <c r="I16" s="10">
        <v>11225</v>
      </c>
      <c r="J16" s="10">
        <v>3943</v>
      </c>
      <c r="K16" s="10">
        <v>1713</v>
      </c>
      <c r="L16" s="9">
        <v>2230</v>
      </c>
      <c r="N16" s="4">
        <v>26933</v>
      </c>
    </row>
    <row r="17" spans="1:14" s="4" customFormat="1" ht="18" customHeight="1" x14ac:dyDescent="0.3">
      <c r="A17" s="13" t="s">
        <v>10</v>
      </c>
      <c r="B17" s="15">
        <v>20376</v>
      </c>
      <c r="C17" s="12">
        <v>10611</v>
      </c>
      <c r="D17" s="12">
        <v>9765</v>
      </c>
      <c r="E17" s="12">
        <v>11062</v>
      </c>
      <c r="F17" s="11">
        <v>-78</v>
      </c>
      <c r="G17" s="15">
        <v>18139</v>
      </c>
      <c r="H17" s="10">
        <v>9416</v>
      </c>
      <c r="I17" s="10">
        <v>8723</v>
      </c>
      <c r="J17" s="10">
        <v>1892</v>
      </c>
      <c r="K17" s="10">
        <v>854</v>
      </c>
      <c r="L17" s="9">
        <v>1038</v>
      </c>
      <c r="N17" s="4">
        <v>20151</v>
      </c>
    </row>
    <row r="18" spans="1:14" s="4" customFormat="1" ht="18" customHeight="1" x14ac:dyDescent="0.3">
      <c r="A18" s="13" t="s">
        <v>9</v>
      </c>
      <c r="B18" s="15">
        <v>19119</v>
      </c>
      <c r="C18" s="12">
        <v>9712</v>
      </c>
      <c r="D18" s="12">
        <v>9407</v>
      </c>
      <c r="E18" s="12">
        <v>9089</v>
      </c>
      <c r="F18" s="11">
        <v>49</v>
      </c>
      <c r="G18" s="15">
        <v>16843</v>
      </c>
      <c r="H18" s="10">
        <v>8522</v>
      </c>
      <c r="I18" s="10">
        <v>8321</v>
      </c>
      <c r="J18" s="10">
        <v>3855</v>
      </c>
      <c r="K18" s="10">
        <v>1704</v>
      </c>
      <c r="L18" s="9">
        <v>2151</v>
      </c>
      <c r="N18" s="4">
        <v>19403</v>
      </c>
    </row>
    <row r="19" spans="1:14" s="4" customFormat="1" ht="18" customHeight="1" x14ac:dyDescent="0.3">
      <c r="A19" s="13" t="s">
        <v>8</v>
      </c>
      <c r="B19" s="15">
        <v>9231</v>
      </c>
      <c r="C19" s="12">
        <v>4704</v>
      </c>
      <c r="D19" s="12">
        <v>4527</v>
      </c>
      <c r="E19" s="12">
        <v>4289</v>
      </c>
      <c r="F19" s="11">
        <v>32</v>
      </c>
      <c r="G19" s="15">
        <v>8015</v>
      </c>
      <c r="H19" s="10">
        <v>4084</v>
      </c>
      <c r="I19" s="10">
        <v>3931</v>
      </c>
      <c r="J19" s="10">
        <v>1746</v>
      </c>
      <c r="K19" s="10">
        <v>746</v>
      </c>
      <c r="L19" s="9">
        <v>1000</v>
      </c>
      <c r="N19" s="4">
        <v>9548</v>
      </c>
    </row>
    <row r="20" spans="1:14" s="4" customFormat="1" ht="18" customHeight="1" x14ac:dyDescent="0.3">
      <c r="A20" s="13" t="s">
        <v>7</v>
      </c>
      <c r="B20" s="15">
        <v>15744</v>
      </c>
      <c r="C20" s="12">
        <v>7873</v>
      </c>
      <c r="D20" s="12">
        <v>7871</v>
      </c>
      <c r="E20" s="12">
        <v>7690</v>
      </c>
      <c r="F20" s="11">
        <v>2</v>
      </c>
      <c r="G20" s="15">
        <v>14081</v>
      </c>
      <c r="H20" s="10">
        <v>7048</v>
      </c>
      <c r="I20" s="10">
        <v>7033</v>
      </c>
      <c r="J20" s="10">
        <v>3624</v>
      </c>
      <c r="K20" s="10">
        <v>1593</v>
      </c>
      <c r="L20" s="9">
        <v>2031</v>
      </c>
      <c r="N20" s="4">
        <v>16025</v>
      </c>
    </row>
    <row r="21" spans="1:14" s="4" customFormat="1" ht="18" customHeight="1" x14ac:dyDescent="0.3">
      <c r="A21" s="13" t="s">
        <v>6</v>
      </c>
      <c r="B21" s="15">
        <v>18186</v>
      </c>
      <c r="C21" s="12">
        <v>9071</v>
      </c>
      <c r="D21" s="12">
        <v>9115</v>
      </c>
      <c r="E21" s="12">
        <v>8487</v>
      </c>
      <c r="F21" s="11">
        <v>-40</v>
      </c>
      <c r="G21" s="15">
        <v>16047</v>
      </c>
      <c r="H21" s="10">
        <v>7999</v>
      </c>
      <c r="I21" s="10">
        <v>8048</v>
      </c>
      <c r="J21" s="10">
        <v>3017</v>
      </c>
      <c r="K21" s="10">
        <v>1238</v>
      </c>
      <c r="L21" s="9">
        <v>1779</v>
      </c>
      <c r="N21" s="4">
        <v>18272</v>
      </c>
    </row>
    <row r="22" spans="1:14" s="4" customFormat="1" ht="18" customHeight="1" x14ac:dyDescent="0.3">
      <c r="A22" s="13" t="s">
        <v>5</v>
      </c>
      <c r="B22" s="15">
        <v>23564</v>
      </c>
      <c r="C22" s="12">
        <v>11776</v>
      </c>
      <c r="D22" s="12">
        <v>11788</v>
      </c>
      <c r="E22" s="12">
        <v>10218</v>
      </c>
      <c r="F22" s="11">
        <v>-25</v>
      </c>
      <c r="G22" s="15">
        <v>19480</v>
      </c>
      <c r="H22" s="10">
        <v>9652</v>
      </c>
      <c r="I22" s="10">
        <v>9828</v>
      </c>
      <c r="J22" s="10">
        <v>3070</v>
      </c>
      <c r="K22" s="10">
        <v>1359</v>
      </c>
      <c r="L22" s="9">
        <v>1711</v>
      </c>
      <c r="N22" s="4">
        <v>23682</v>
      </c>
    </row>
    <row r="23" spans="1:14" s="4" customFormat="1" ht="18" customHeight="1" x14ac:dyDescent="0.3">
      <c r="A23" s="13" t="s">
        <v>4</v>
      </c>
      <c r="B23" s="15">
        <v>13731</v>
      </c>
      <c r="C23" s="12">
        <v>6729</v>
      </c>
      <c r="D23" s="12">
        <v>7002</v>
      </c>
      <c r="E23" s="12">
        <v>6128</v>
      </c>
      <c r="F23" s="11">
        <v>14</v>
      </c>
      <c r="G23" s="15">
        <v>12022</v>
      </c>
      <c r="H23" s="10">
        <v>5857</v>
      </c>
      <c r="I23" s="10">
        <v>6165</v>
      </c>
      <c r="J23" s="10">
        <v>2632</v>
      </c>
      <c r="K23" s="10">
        <v>1102</v>
      </c>
      <c r="L23" s="9">
        <v>1530</v>
      </c>
      <c r="N23" s="4">
        <v>13882</v>
      </c>
    </row>
    <row r="24" spans="1:14" s="4" customFormat="1" ht="18" customHeight="1" x14ac:dyDescent="0.3">
      <c r="A24" s="13" t="s">
        <v>3</v>
      </c>
      <c r="B24" s="15">
        <v>22356</v>
      </c>
      <c r="C24" s="12">
        <v>10960</v>
      </c>
      <c r="D24" s="12">
        <v>11396</v>
      </c>
      <c r="E24" s="12">
        <v>9268</v>
      </c>
      <c r="F24" s="11">
        <v>21</v>
      </c>
      <c r="G24" s="15">
        <v>18932</v>
      </c>
      <c r="H24" s="10">
        <v>9226</v>
      </c>
      <c r="I24" s="10">
        <v>9706</v>
      </c>
      <c r="J24" s="10">
        <v>3260</v>
      </c>
      <c r="K24" s="10">
        <v>1397</v>
      </c>
      <c r="L24" s="9">
        <v>1863</v>
      </c>
      <c r="N24" s="4">
        <v>22566</v>
      </c>
    </row>
    <row r="25" spans="1:14" s="4" customFormat="1" ht="18" customHeight="1" x14ac:dyDescent="0.3">
      <c r="A25" s="13" t="s">
        <v>2</v>
      </c>
      <c r="B25" s="15">
        <v>16232</v>
      </c>
      <c r="C25" s="12">
        <v>8011</v>
      </c>
      <c r="D25" s="12">
        <v>8221</v>
      </c>
      <c r="E25" s="12">
        <v>6450</v>
      </c>
      <c r="F25" s="11">
        <v>0</v>
      </c>
      <c r="G25" s="15">
        <v>13835</v>
      </c>
      <c r="H25" s="10">
        <v>6774</v>
      </c>
      <c r="I25" s="10">
        <v>7061</v>
      </c>
      <c r="J25" s="10">
        <v>2402</v>
      </c>
      <c r="K25" s="10">
        <v>1089</v>
      </c>
      <c r="L25" s="9">
        <v>1313</v>
      </c>
      <c r="N25" s="4">
        <v>16408</v>
      </c>
    </row>
    <row r="26" spans="1:14" s="4" customFormat="1" ht="18" customHeight="1" thickBot="1" x14ac:dyDescent="0.35">
      <c r="A26" s="8" t="s">
        <v>1</v>
      </c>
      <c r="B26" s="41">
        <v>13997</v>
      </c>
      <c r="C26" s="7">
        <v>7469</v>
      </c>
      <c r="D26" s="7">
        <v>6528</v>
      </c>
      <c r="E26" s="7">
        <v>7140</v>
      </c>
      <c r="F26" s="25">
        <v>-3</v>
      </c>
      <c r="G26" s="41">
        <v>12029</v>
      </c>
      <c r="H26" s="6">
        <v>6475</v>
      </c>
      <c r="I26" s="6">
        <v>5554</v>
      </c>
      <c r="J26" s="6">
        <v>1630</v>
      </c>
      <c r="K26" s="6">
        <v>704</v>
      </c>
      <c r="L26" s="5">
        <v>926</v>
      </c>
      <c r="N26" s="4">
        <v>14160</v>
      </c>
    </row>
    <row r="27" spans="1:14" ht="16.5" customHeight="1" x14ac:dyDescent="0.15">
      <c r="C27" s="3"/>
      <c r="D27" s="3"/>
    </row>
    <row r="28" spans="1:14" ht="16.5" customHeight="1" x14ac:dyDescent="0.15">
      <c r="H28" s="1" t="s">
        <v>0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 4월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2019-04-01T01:19:39Z</dcterms:created>
  <dcterms:modified xsi:type="dcterms:W3CDTF">2019-06-03T02:40:39Z</dcterms:modified>
</cp:coreProperties>
</file>